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<sst xmlns="http://schemas.openxmlformats.org/spreadsheetml/2006/main" count="54" uniqueCount="44">
  <si>
    <t>Bridal Planning Chart with Olney's Flowers</t>
  </si>
  <si>
    <t>2002 North James St., Rome, NY 13440    315-339-6000    www.Olneysflowers.com</t>
  </si>
  <si>
    <t>Item</t>
  </si>
  <si>
    <t>Pretty</t>
  </si>
  <si>
    <t>Beautiful</t>
  </si>
  <si>
    <t>WOW</t>
  </si>
  <si>
    <t xml:space="preserve"> Your Budget</t>
  </si>
  <si>
    <t>Qty</t>
  </si>
  <si>
    <t>Price</t>
  </si>
  <si>
    <t>Total</t>
  </si>
  <si>
    <t>Price*</t>
  </si>
  <si>
    <t>Total*</t>
  </si>
  <si>
    <t>Bridal Bouquet</t>
  </si>
  <si>
    <t>Toss Bouquet</t>
  </si>
  <si>
    <t>Bridesmaids</t>
  </si>
  <si>
    <t>Flower Girl</t>
  </si>
  <si>
    <t>Ring Bearer Pillow</t>
  </si>
  <si>
    <t>Mothers</t>
  </si>
  <si>
    <t>Grandmothers</t>
  </si>
  <si>
    <t>Other Corsages</t>
  </si>
  <si>
    <t>Groom</t>
  </si>
  <si>
    <t>Groomsmen/Ushers</t>
  </si>
  <si>
    <t>Ring Bearer Boutonniere</t>
  </si>
  <si>
    <t>Fathers</t>
  </si>
  <si>
    <t>Grandfathers</t>
  </si>
  <si>
    <t>Other Boutonnieres</t>
  </si>
  <si>
    <t>Altar Arrangements</t>
  </si>
  <si>
    <t>Unity Centerpiece</t>
  </si>
  <si>
    <t>Pew Bows</t>
  </si>
  <si>
    <t>Plants for Ceremony</t>
  </si>
  <si>
    <t>Guest Book Table</t>
  </si>
  <si>
    <t>Cake Top</t>
  </si>
  <si>
    <t>Other Cake Flowers</t>
  </si>
  <si>
    <t>Head Table Arrangement</t>
  </si>
  <si>
    <t>Head Table Garland</t>
  </si>
  <si>
    <t>Punch Table</t>
  </si>
  <si>
    <t>Buffet Table</t>
  </si>
  <si>
    <t>Guest Table Centerpieces</t>
  </si>
  <si>
    <t>Gift Table</t>
  </si>
  <si>
    <t>Estimated Total</t>
  </si>
  <si>
    <t>Mix 'n Match Total</t>
  </si>
  <si>
    <t>(uses data from multiple columns)</t>
  </si>
  <si>
    <t>*Helpful Hint: Deleting the price from this column will cause an error in the total column, rather than deleting it just enter 0.</t>
  </si>
  <si>
    <t>This planning chart is for estimating and calculating your flower budget. Your actual costs will be determined by the flowers you choose, the time of year your wedding takes place and many other factors. It is meant solely as a guide  based on market prices. Sales tax is added as required by state law. Delivery and set up charges are not included in the planning chart.</t>
  </si>
</sst>
</file>

<file path=xl/styles.xml><?xml version="1.0" encoding="utf-8"?>
<styleSheet xmlns="http://schemas.openxmlformats.org/spreadsheetml/2006/main">
  <numFmts count="3">
    <numFmt numFmtId="164" formatCode="GENERAL"/>
    <numFmt numFmtId="165" formatCode="0.00"/>
    <numFmt numFmtId="166" formatCode="_(\$* #,##0.00_);_(\$* \(#,##0.00\);_(\$* \-??_);_(@_)"/>
  </numFmts>
  <fonts count="5">
    <font>
      <sz val="10"/>
      <name val="Arial"/>
      <family val="2"/>
    </font>
    <font>
      <sz val="16"/>
      <name val="Arial"/>
      <family val="2"/>
    </font>
    <font>
      <sz val="11"/>
      <color indexed="12"/>
      <name val="Arial"/>
      <family val="2"/>
    </font>
    <font>
      <sz val="11"/>
      <name val="Arial"/>
      <family val="2"/>
    </font>
    <font>
      <b/>
      <sz val="10"/>
      <name val="Arial"/>
      <family val="2"/>
    </font>
  </fonts>
  <fills count="2">
    <fill>
      <patternFill/>
    </fill>
    <fill>
      <patternFill patternType="gray125"/>
    </fill>
  </fills>
  <borders count="4">
    <border>
      <left/>
      <right/>
      <top/>
      <bottom/>
      <diagonal/>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5" fontId="0" fillId="0" borderId="0" xfId="0" applyNumberFormat="1" applyAlignment="1">
      <alignment/>
    </xf>
    <xf numFmtId="164" fontId="1" fillId="0" borderId="1" xfId="0" applyFont="1" applyBorder="1" applyAlignment="1">
      <alignment horizontal="center" wrapText="1"/>
    </xf>
    <xf numFmtId="164" fontId="2" fillId="0" borderId="2" xfId="0" applyFont="1" applyBorder="1" applyAlignment="1">
      <alignment horizontal="center"/>
    </xf>
    <xf numFmtId="164" fontId="3" fillId="0" borderId="0" xfId="0" applyFont="1" applyAlignment="1">
      <alignment/>
    </xf>
    <xf numFmtId="164" fontId="3" fillId="0" borderId="0" xfId="0" applyFont="1" applyBorder="1" applyAlignment="1">
      <alignment horizontal="center"/>
    </xf>
    <xf numFmtId="165" fontId="3" fillId="0" borderId="0" xfId="0" applyNumberFormat="1" applyFont="1" applyBorder="1" applyAlignment="1">
      <alignment horizontal="center"/>
    </xf>
    <xf numFmtId="164" fontId="4" fillId="0" borderId="0" xfId="0" applyFont="1" applyAlignment="1">
      <alignment horizontal="left"/>
    </xf>
    <xf numFmtId="164" fontId="4" fillId="0" borderId="0" xfId="0" applyFont="1" applyAlignment="1">
      <alignment/>
    </xf>
    <xf numFmtId="164" fontId="4" fillId="0" borderId="0" xfId="0" applyFont="1" applyBorder="1" applyAlignment="1">
      <alignment horizontal="center"/>
    </xf>
    <xf numFmtId="164" fontId="4" fillId="0" borderId="0" xfId="0" applyFont="1" applyAlignment="1">
      <alignment horizontal="center" wrapText="1"/>
    </xf>
    <xf numFmtId="165" fontId="4" fillId="0" borderId="0" xfId="0" applyNumberFormat="1" applyFont="1" applyAlignment="1">
      <alignment horizontal="right" wrapText="1"/>
    </xf>
    <xf numFmtId="164" fontId="0" fillId="0" borderId="0" xfId="0" applyAlignment="1" applyProtection="1">
      <alignment/>
      <protection locked="0"/>
    </xf>
    <xf numFmtId="165" fontId="0" fillId="0" borderId="0" xfId="0" applyNumberFormat="1" applyAlignment="1" applyProtection="1">
      <alignment/>
      <protection locked="0"/>
    </xf>
    <xf numFmtId="165" fontId="4" fillId="0" borderId="0" xfId="0" applyNumberFormat="1" applyFont="1" applyAlignment="1">
      <alignment horizontal="right"/>
    </xf>
    <xf numFmtId="166" fontId="4" fillId="0" borderId="0" xfId="17" applyFont="1" applyFill="1" applyBorder="1" applyAlignment="1" applyProtection="1">
      <alignment/>
      <protection/>
    </xf>
    <xf numFmtId="165" fontId="0" fillId="0" borderId="0" xfId="0" applyNumberFormat="1" applyAlignment="1">
      <alignment horizontal="right"/>
    </xf>
    <xf numFmtId="164" fontId="4" fillId="0" borderId="3" xfId="0" applyFont="1" applyBorder="1" applyAlignment="1">
      <alignment horizontal="left" wrapText="1"/>
    </xf>
    <xf numFmtId="164" fontId="0" fillId="0" borderId="3"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lneysflowers.com/" TargetMode="External" /></Relationships>
</file>

<file path=xl/worksheets/sheet1.xml><?xml version="1.0" encoding="utf-8"?>
<worksheet xmlns="http://schemas.openxmlformats.org/spreadsheetml/2006/main" xmlns:r="http://schemas.openxmlformats.org/officeDocument/2006/relationships">
  <dimension ref="A1:Q45"/>
  <sheetViews>
    <sheetView tabSelected="1" workbookViewId="0" topLeftCell="A1">
      <selection activeCell="A43" sqref="A43"/>
    </sheetView>
  </sheetViews>
  <sheetFormatPr defaultColWidth="9.140625" defaultRowHeight="12.75"/>
  <cols>
    <col min="1" max="1" width="21.8515625" style="0" customWidth="1"/>
    <col min="2" max="2" width="3.7109375" style="0" customWidth="1"/>
    <col min="3" max="3" width="5.7109375" style="0" customWidth="1"/>
    <col min="4" max="4" width="6.7109375" style="1" customWidth="1"/>
    <col min="5" max="5" width="10.7109375" style="1" customWidth="1"/>
    <col min="6" max="6" width="4.7109375" style="0" customWidth="1"/>
    <col min="7" max="7" width="5.7109375" style="0" customWidth="1"/>
    <col min="8" max="8" width="6.7109375" style="1" customWidth="1"/>
    <col min="9" max="9" width="10.7109375" style="1" customWidth="1"/>
    <col min="10" max="10" width="3.7109375" style="0" customWidth="1"/>
    <col min="11" max="11" width="5.7109375" style="0" customWidth="1"/>
    <col min="12" max="12" width="6.7109375" style="1" customWidth="1"/>
    <col min="13" max="13" width="10.7109375" style="1" customWidth="1"/>
    <col min="14" max="14" width="3.7109375" style="0" customWidth="1"/>
    <col min="15" max="15" width="5.7109375" style="0" customWidth="1"/>
    <col min="16" max="16" width="6.7109375" style="1" customWidth="1"/>
    <col min="17" max="17" width="10.7109375" style="1" customWidth="1"/>
  </cols>
  <sheetData>
    <row r="1" spans="1:17" ht="19.5" customHeight="1">
      <c r="A1" s="2" t="s">
        <v>0</v>
      </c>
      <c r="B1" s="2"/>
      <c r="C1" s="2"/>
      <c r="D1" s="2"/>
      <c r="E1" s="2"/>
      <c r="F1" s="2"/>
      <c r="G1" s="2"/>
      <c r="H1" s="2"/>
      <c r="I1" s="2"/>
      <c r="J1" s="2"/>
      <c r="K1" s="2"/>
      <c r="L1" s="2"/>
      <c r="M1" s="2"/>
      <c r="N1" s="2"/>
      <c r="O1" s="2"/>
      <c r="P1" s="2"/>
      <c r="Q1" s="2"/>
    </row>
    <row r="2" spans="1:17" s="4" customFormat="1" ht="13.5">
      <c r="A2" s="3" t="s">
        <v>1</v>
      </c>
      <c r="B2" s="3"/>
      <c r="C2" s="3"/>
      <c r="D2" s="3"/>
      <c r="E2" s="3"/>
      <c r="F2" s="3"/>
      <c r="G2" s="3"/>
      <c r="H2" s="3"/>
      <c r="I2" s="3"/>
      <c r="J2" s="3"/>
      <c r="K2" s="3"/>
      <c r="L2" s="3"/>
      <c r="M2" s="3"/>
      <c r="N2" s="3"/>
      <c r="O2" s="3"/>
      <c r="P2" s="3"/>
      <c r="Q2" s="3"/>
    </row>
    <row r="3" spans="1:17" s="4" customFormat="1" ht="13.5">
      <c r="A3" s="5"/>
      <c r="B3" s="5"/>
      <c r="C3" s="5"/>
      <c r="D3" s="5"/>
      <c r="E3" s="5"/>
      <c r="F3" s="5"/>
      <c r="G3" s="5"/>
      <c r="H3" s="5"/>
      <c r="I3" s="5"/>
      <c r="J3" s="5"/>
      <c r="K3" s="5"/>
      <c r="L3" s="5"/>
      <c r="M3" s="5"/>
      <c r="N3" s="5"/>
      <c r="O3" s="5"/>
      <c r="P3" s="6"/>
      <c r="Q3" s="5"/>
    </row>
    <row r="4" spans="1:17" s="8" customFormat="1" ht="12.75">
      <c r="A4" s="7" t="s">
        <v>2</v>
      </c>
      <c r="C4" s="9" t="s">
        <v>3</v>
      </c>
      <c r="D4" s="9"/>
      <c r="E4" s="9"/>
      <c r="G4" s="9" t="s">
        <v>4</v>
      </c>
      <c r="H4" s="9"/>
      <c r="I4" s="9"/>
      <c r="K4" s="9" t="s">
        <v>5</v>
      </c>
      <c r="L4" s="9"/>
      <c r="M4" s="9"/>
      <c r="O4" s="9" t="s">
        <v>6</v>
      </c>
      <c r="P4" s="9"/>
      <c r="Q4" s="9"/>
    </row>
    <row r="5" spans="3:17" s="10" customFormat="1" ht="12.75">
      <c r="C5" s="10" t="s">
        <v>7</v>
      </c>
      <c r="D5" s="11" t="s">
        <v>8</v>
      </c>
      <c r="E5" s="11" t="s">
        <v>9</v>
      </c>
      <c r="G5" s="10" t="s">
        <v>7</v>
      </c>
      <c r="H5" s="11" t="s">
        <v>8</v>
      </c>
      <c r="I5" s="11" t="s">
        <v>9</v>
      </c>
      <c r="K5" s="10" t="s">
        <v>7</v>
      </c>
      <c r="L5" s="11" t="s">
        <v>8</v>
      </c>
      <c r="M5" s="11" t="s">
        <v>9</v>
      </c>
      <c r="O5" s="10" t="s">
        <v>7</v>
      </c>
      <c r="P5" s="11" t="s">
        <v>10</v>
      </c>
      <c r="Q5" s="11" t="s">
        <v>11</v>
      </c>
    </row>
    <row r="6" spans="1:17" ht="12.75">
      <c r="A6" t="s">
        <v>12</v>
      </c>
      <c r="C6" s="12"/>
      <c r="D6" s="1">
        <v>75</v>
      </c>
      <c r="E6" s="1">
        <f>C6*D6</f>
        <v>0</v>
      </c>
      <c r="G6" s="12"/>
      <c r="H6" s="1">
        <v>130</v>
      </c>
      <c r="I6" s="1">
        <f>G6*H6</f>
        <v>0</v>
      </c>
      <c r="K6" s="12"/>
      <c r="L6" s="1">
        <v>250</v>
      </c>
      <c r="M6" s="1">
        <f>K6*L6</f>
        <v>0</v>
      </c>
      <c r="O6" s="12"/>
      <c r="P6" s="13">
        <v>0</v>
      </c>
      <c r="Q6" s="1">
        <f>O6*P6</f>
        <v>0</v>
      </c>
    </row>
    <row r="7" spans="1:17" ht="12.75">
      <c r="A7" t="s">
        <v>13</v>
      </c>
      <c r="C7" s="12"/>
      <c r="D7" s="1">
        <v>20</v>
      </c>
      <c r="E7" s="1">
        <f>C7*D7</f>
        <v>0</v>
      </c>
      <c r="G7" s="12"/>
      <c r="H7" s="1">
        <v>45</v>
      </c>
      <c r="I7" s="1">
        <f>G7*H7</f>
        <v>0</v>
      </c>
      <c r="K7" s="12"/>
      <c r="L7" s="1">
        <v>95</v>
      </c>
      <c r="M7" s="1">
        <f>K7*L7</f>
        <v>0</v>
      </c>
      <c r="O7" s="12"/>
      <c r="P7" s="13">
        <v>0</v>
      </c>
      <c r="Q7" s="1">
        <f>O7*P7</f>
        <v>0</v>
      </c>
    </row>
    <row r="8" spans="1:17" ht="12.75">
      <c r="A8" t="s">
        <v>14</v>
      </c>
      <c r="C8" s="12"/>
      <c r="D8" s="1">
        <v>30</v>
      </c>
      <c r="E8" s="1">
        <f>C8*D8</f>
        <v>0</v>
      </c>
      <c r="G8" s="12"/>
      <c r="H8" s="1">
        <v>50</v>
      </c>
      <c r="I8" s="1">
        <f>G8*H8</f>
        <v>0</v>
      </c>
      <c r="K8" s="12"/>
      <c r="L8" s="1">
        <v>125</v>
      </c>
      <c r="M8" s="1">
        <f>K8*L8</f>
        <v>0</v>
      </c>
      <c r="O8" s="12"/>
      <c r="P8" s="13">
        <v>0</v>
      </c>
      <c r="Q8" s="1">
        <f>O8*P8</f>
        <v>0</v>
      </c>
    </row>
    <row r="9" spans="1:17" ht="12.75">
      <c r="A9" t="s">
        <v>15</v>
      </c>
      <c r="C9" s="12"/>
      <c r="D9" s="1">
        <v>25</v>
      </c>
      <c r="E9" s="1">
        <f>C9*D9</f>
        <v>0</v>
      </c>
      <c r="G9" s="12"/>
      <c r="H9" s="1">
        <v>40</v>
      </c>
      <c r="I9" s="1">
        <f>G9*H9</f>
        <v>0</v>
      </c>
      <c r="K9" s="12"/>
      <c r="L9" s="1">
        <v>75</v>
      </c>
      <c r="M9" s="1">
        <f>K9*L9</f>
        <v>0</v>
      </c>
      <c r="O9" s="12"/>
      <c r="P9" s="13">
        <v>0</v>
      </c>
      <c r="Q9" s="1">
        <f>O9*P9</f>
        <v>0</v>
      </c>
    </row>
    <row r="10" spans="1:17" ht="12.75">
      <c r="A10" t="s">
        <v>16</v>
      </c>
      <c r="C10" s="12"/>
      <c r="D10" s="1">
        <v>25</v>
      </c>
      <c r="E10" s="1">
        <f>C10*D10</f>
        <v>0</v>
      </c>
      <c r="G10" s="12"/>
      <c r="H10" s="1">
        <v>40</v>
      </c>
      <c r="I10" s="1">
        <f>G10*H10</f>
        <v>0</v>
      </c>
      <c r="K10" s="12"/>
      <c r="L10" s="1">
        <v>55</v>
      </c>
      <c r="M10" s="1">
        <f>K10*L10</f>
        <v>0</v>
      </c>
      <c r="O10" s="12"/>
      <c r="P10" s="13">
        <v>0</v>
      </c>
      <c r="Q10" s="1">
        <f>O10*P10</f>
        <v>0</v>
      </c>
    </row>
    <row r="11" spans="1:17" ht="12.75">
      <c r="A11" t="s">
        <v>17</v>
      </c>
      <c r="C11" s="12"/>
      <c r="D11" s="1">
        <v>9</v>
      </c>
      <c r="E11" s="1">
        <f>C11*D11</f>
        <v>0</v>
      </c>
      <c r="G11" s="12"/>
      <c r="H11" s="1">
        <v>15</v>
      </c>
      <c r="I11" s="1">
        <f>G11*H11</f>
        <v>0</v>
      </c>
      <c r="K11" s="12"/>
      <c r="L11" s="1">
        <v>25</v>
      </c>
      <c r="M11" s="1">
        <f>K11*L11</f>
        <v>0</v>
      </c>
      <c r="O11" s="12"/>
      <c r="P11" s="13">
        <v>0</v>
      </c>
      <c r="Q11" s="1">
        <f>O11*P11</f>
        <v>0</v>
      </c>
    </row>
    <row r="12" spans="1:17" ht="12.75">
      <c r="A12" t="s">
        <v>18</v>
      </c>
      <c r="C12" s="12"/>
      <c r="D12" s="1">
        <v>9</v>
      </c>
      <c r="E12" s="1">
        <f>C12*D12</f>
        <v>0</v>
      </c>
      <c r="G12" s="12"/>
      <c r="H12" s="1">
        <v>15</v>
      </c>
      <c r="I12" s="1">
        <f>G12*H12</f>
        <v>0</v>
      </c>
      <c r="K12" s="12"/>
      <c r="L12" s="1">
        <v>25</v>
      </c>
      <c r="M12" s="1">
        <f>K12*L12</f>
        <v>0</v>
      </c>
      <c r="O12" s="12"/>
      <c r="P12" s="13">
        <v>0</v>
      </c>
      <c r="Q12" s="1">
        <f>O12*P12</f>
        <v>0</v>
      </c>
    </row>
    <row r="13" spans="1:17" ht="12.75">
      <c r="A13" t="s">
        <v>19</v>
      </c>
      <c r="C13" s="12"/>
      <c r="D13" s="1">
        <v>9</v>
      </c>
      <c r="E13" s="1">
        <f>C13*D13</f>
        <v>0</v>
      </c>
      <c r="G13" s="12"/>
      <c r="H13" s="1">
        <v>15</v>
      </c>
      <c r="I13" s="1">
        <f>G13*H13</f>
        <v>0</v>
      </c>
      <c r="K13" s="12"/>
      <c r="L13" s="1">
        <v>25</v>
      </c>
      <c r="M13" s="1">
        <f>K13*L13</f>
        <v>0</v>
      </c>
      <c r="O13" s="12"/>
      <c r="P13" s="13">
        <v>0</v>
      </c>
      <c r="Q13" s="1">
        <f>O13*P13</f>
        <v>0</v>
      </c>
    </row>
    <row r="14" spans="1:17" ht="12.75">
      <c r="A14" t="s">
        <v>20</v>
      </c>
      <c r="C14" s="12"/>
      <c r="D14" s="1">
        <v>7</v>
      </c>
      <c r="E14" s="1">
        <f>C14*D14</f>
        <v>0</v>
      </c>
      <c r="G14" s="12"/>
      <c r="H14" s="1">
        <v>11</v>
      </c>
      <c r="I14" s="1">
        <f>G14*H14</f>
        <v>0</v>
      </c>
      <c r="K14" s="12"/>
      <c r="L14" s="1">
        <v>15</v>
      </c>
      <c r="M14" s="1">
        <f>K14*L14</f>
        <v>0</v>
      </c>
      <c r="O14" s="12"/>
      <c r="P14" s="13">
        <v>0</v>
      </c>
      <c r="Q14" s="1">
        <f>O14*P14</f>
        <v>0</v>
      </c>
    </row>
    <row r="15" spans="1:17" ht="12.75">
      <c r="A15" t="s">
        <v>21</v>
      </c>
      <c r="C15" s="12"/>
      <c r="D15" s="1">
        <v>5</v>
      </c>
      <c r="E15" s="1">
        <f>C15*D15</f>
        <v>0</v>
      </c>
      <c r="G15" s="12"/>
      <c r="H15" s="1">
        <v>9</v>
      </c>
      <c r="I15" s="1">
        <f>G15*H15</f>
        <v>0</v>
      </c>
      <c r="K15" s="12"/>
      <c r="L15" s="1">
        <v>12</v>
      </c>
      <c r="M15" s="1">
        <f>K15*L15</f>
        <v>0</v>
      </c>
      <c r="O15" s="12"/>
      <c r="P15" s="13">
        <v>0</v>
      </c>
      <c r="Q15" s="1">
        <f>O15*P15</f>
        <v>0</v>
      </c>
    </row>
    <row r="16" spans="1:17" ht="12.75">
      <c r="A16" t="s">
        <v>22</v>
      </c>
      <c r="C16" s="12"/>
      <c r="D16" s="1">
        <v>5</v>
      </c>
      <c r="E16" s="1">
        <f>C16*D16</f>
        <v>0</v>
      </c>
      <c r="G16" s="12"/>
      <c r="H16" s="1">
        <v>9</v>
      </c>
      <c r="I16" s="1">
        <f>G16*H16</f>
        <v>0</v>
      </c>
      <c r="K16" s="12"/>
      <c r="L16" s="1">
        <v>12</v>
      </c>
      <c r="M16" s="1">
        <f>K16*L16</f>
        <v>0</v>
      </c>
      <c r="O16" s="12"/>
      <c r="P16" s="13">
        <v>0</v>
      </c>
      <c r="Q16" s="1">
        <f>O16*P16</f>
        <v>0</v>
      </c>
    </row>
    <row r="17" spans="1:17" ht="12.75">
      <c r="A17" t="s">
        <v>23</v>
      </c>
      <c r="C17" s="12"/>
      <c r="D17" s="1">
        <v>5</v>
      </c>
      <c r="E17" s="1">
        <f>C17*D17</f>
        <v>0</v>
      </c>
      <c r="G17" s="12"/>
      <c r="H17" s="1">
        <v>9</v>
      </c>
      <c r="I17" s="1">
        <f>G17*H17</f>
        <v>0</v>
      </c>
      <c r="K17" s="12"/>
      <c r="L17" s="1">
        <v>12</v>
      </c>
      <c r="M17" s="1">
        <f>K17*L17</f>
        <v>0</v>
      </c>
      <c r="O17" s="12"/>
      <c r="P17" s="13">
        <v>0</v>
      </c>
      <c r="Q17" s="1">
        <f>O17*P17</f>
        <v>0</v>
      </c>
    </row>
    <row r="18" spans="1:17" ht="12.75">
      <c r="A18" t="s">
        <v>24</v>
      </c>
      <c r="C18" s="12"/>
      <c r="D18" s="1">
        <v>5</v>
      </c>
      <c r="E18" s="1">
        <f>C18*D18</f>
        <v>0</v>
      </c>
      <c r="G18" s="12"/>
      <c r="H18" s="1">
        <v>9</v>
      </c>
      <c r="I18" s="1">
        <f>G18*H18</f>
        <v>0</v>
      </c>
      <c r="K18" s="12"/>
      <c r="L18" s="1">
        <v>12</v>
      </c>
      <c r="M18" s="1">
        <f>K18*L18</f>
        <v>0</v>
      </c>
      <c r="O18" s="12"/>
      <c r="P18" s="13">
        <v>3</v>
      </c>
      <c r="Q18" s="1">
        <f>O18*P18</f>
        <v>0</v>
      </c>
    </row>
    <row r="19" spans="1:17" ht="12.75">
      <c r="A19" t="s">
        <v>25</v>
      </c>
      <c r="C19" s="12"/>
      <c r="D19" s="1">
        <v>5</v>
      </c>
      <c r="E19" s="1">
        <f>C19*D19</f>
        <v>0</v>
      </c>
      <c r="G19" s="12"/>
      <c r="H19" s="1">
        <v>9</v>
      </c>
      <c r="I19" s="1">
        <f>G19*H19</f>
        <v>0</v>
      </c>
      <c r="K19" s="12"/>
      <c r="L19" s="1">
        <v>12</v>
      </c>
      <c r="M19" s="1">
        <f>K19*L19</f>
        <v>0</v>
      </c>
      <c r="O19" s="12"/>
      <c r="P19" s="13">
        <v>0</v>
      </c>
      <c r="Q19" s="1">
        <f>O19*P19</f>
        <v>0</v>
      </c>
    </row>
    <row r="20" spans="1:17" ht="12.75">
      <c r="A20" t="s">
        <v>26</v>
      </c>
      <c r="C20" s="12"/>
      <c r="D20" s="1">
        <v>65</v>
      </c>
      <c r="E20" s="1">
        <f>C20*D20</f>
        <v>0</v>
      </c>
      <c r="G20" s="12"/>
      <c r="H20" s="1">
        <v>125</v>
      </c>
      <c r="I20" s="1">
        <f>G20*H20</f>
        <v>0</v>
      </c>
      <c r="K20" s="12"/>
      <c r="L20" s="1">
        <v>200</v>
      </c>
      <c r="M20" s="1">
        <f>K20*L20</f>
        <v>0</v>
      </c>
      <c r="O20" s="12"/>
      <c r="P20" s="13">
        <v>0</v>
      </c>
      <c r="Q20" s="1">
        <f>O20*P20</f>
        <v>0</v>
      </c>
    </row>
    <row r="21" spans="1:17" ht="12.75">
      <c r="A21" t="s">
        <v>27</v>
      </c>
      <c r="C21" s="12"/>
      <c r="D21" s="1">
        <v>45</v>
      </c>
      <c r="E21" s="1">
        <f>C21*D21</f>
        <v>0</v>
      </c>
      <c r="G21" s="12"/>
      <c r="H21" s="1">
        <v>65</v>
      </c>
      <c r="I21" s="1">
        <f>G21*H21</f>
        <v>0</v>
      </c>
      <c r="K21" s="12"/>
      <c r="L21" s="1">
        <v>145</v>
      </c>
      <c r="M21" s="1">
        <f>K21*L21</f>
        <v>0</v>
      </c>
      <c r="O21" s="12"/>
      <c r="P21" s="13">
        <v>0</v>
      </c>
      <c r="Q21" s="1">
        <f>O21*P21</f>
        <v>0</v>
      </c>
    </row>
    <row r="22" spans="1:17" ht="12.75">
      <c r="A22" t="s">
        <v>28</v>
      </c>
      <c r="C22" s="12"/>
      <c r="D22" s="1">
        <v>7</v>
      </c>
      <c r="E22" s="1">
        <f>C22*D22</f>
        <v>0</v>
      </c>
      <c r="G22" s="12"/>
      <c r="H22" s="1">
        <v>15</v>
      </c>
      <c r="I22" s="1">
        <f>G22*H22</f>
        <v>0</v>
      </c>
      <c r="K22" s="12"/>
      <c r="L22" s="1">
        <v>30</v>
      </c>
      <c r="M22" s="1">
        <f>K22*L22</f>
        <v>0</v>
      </c>
      <c r="O22" s="12"/>
      <c r="P22" s="13">
        <v>0</v>
      </c>
      <c r="Q22" s="1">
        <f>O22*P22</f>
        <v>0</v>
      </c>
    </row>
    <row r="23" spans="1:17" ht="12.75">
      <c r="A23" t="s">
        <v>29</v>
      </c>
      <c r="C23" s="12"/>
      <c r="D23" s="1">
        <v>15</v>
      </c>
      <c r="E23" s="1">
        <f>C23*D23</f>
        <v>0</v>
      </c>
      <c r="G23" s="12"/>
      <c r="H23" s="1">
        <v>25</v>
      </c>
      <c r="I23" s="1">
        <f>G23*H23</f>
        <v>0</v>
      </c>
      <c r="K23" s="12"/>
      <c r="L23" s="1">
        <v>40</v>
      </c>
      <c r="M23" s="1">
        <f>K23*L23</f>
        <v>0</v>
      </c>
      <c r="O23" s="12"/>
      <c r="P23" s="13">
        <v>0</v>
      </c>
      <c r="Q23" s="1">
        <f>O23*P23</f>
        <v>0</v>
      </c>
    </row>
    <row r="24" spans="1:17" ht="12.75">
      <c r="A24" t="s">
        <v>30</v>
      </c>
      <c r="C24" s="12"/>
      <c r="D24" s="1">
        <v>30</v>
      </c>
      <c r="E24" s="1">
        <f>C24*D24</f>
        <v>0</v>
      </c>
      <c r="G24" s="12"/>
      <c r="H24" s="1">
        <v>50</v>
      </c>
      <c r="I24" s="1">
        <f>G24*H24</f>
        <v>0</v>
      </c>
      <c r="K24" s="12"/>
      <c r="L24" s="1">
        <v>75</v>
      </c>
      <c r="M24" s="1">
        <f>K24*L24</f>
        <v>0</v>
      </c>
      <c r="O24" s="12"/>
      <c r="P24" s="13">
        <v>0</v>
      </c>
      <c r="Q24" s="1">
        <f>O24*P24</f>
        <v>0</v>
      </c>
    </row>
    <row r="25" spans="1:17" ht="12.75">
      <c r="A25" t="s">
        <v>31</v>
      </c>
      <c r="C25" s="12"/>
      <c r="D25" s="1">
        <v>40</v>
      </c>
      <c r="E25" s="1">
        <f>C25*D25</f>
        <v>0</v>
      </c>
      <c r="G25" s="12"/>
      <c r="H25" s="1">
        <v>65</v>
      </c>
      <c r="I25" s="1">
        <f>G25*H25</f>
        <v>0</v>
      </c>
      <c r="K25" s="12"/>
      <c r="L25" s="1">
        <v>145</v>
      </c>
      <c r="M25" s="1">
        <f>K25*L25</f>
        <v>0</v>
      </c>
      <c r="O25" s="12"/>
      <c r="P25" s="13">
        <v>0</v>
      </c>
      <c r="Q25" s="1">
        <f>O25*P25</f>
        <v>0</v>
      </c>
    </row>
    <row r="26" spans="1:17" ht="12.75">
      <c r="A26" t="s">
        <v>32</v>
      </c>
      <c r="C26" s="12"/>
      <c r="D26" s="1">
        <v>50</v>
      </c>
      <c r="E26" s="1">
        <f>C26*D26</f>
        <v>0</v>
      </c>
      <c r="G26" s="12"/>
      <c r="H26" s="1">
        <v>75</v>
      </c>
      <c r="I26" s="1">
        <f>G26*H26</f>
        <v>0</v>
      </c>
      <c r="K26" s="12"/>
      <c r="L26" s="1">
        <v>125</v>
      </c>
      <c r="M26" s="1">
        <f>K26*L26</f>
        <v>0</v>
      </c>
      <c r="O26" s="12"/>
      <c r="P26" s="13">
        <v>0</v>
      </c>
      <c r="Q26" s="1">
        <f>O26*P26</f>
        <v>0</v>
      </c>
    </row>
    <row r="27" spans="1:17" ht="12.75">
      <c r="A27" t="s">
        <v>33</v>
      </c>
      <c r="C27" s="12"/>
      <c r="D27" s="1">
        <v>45</v>
      </c>
      <c r="E27" s="1">
        <f>C27*D27</f>
        <v>0</v>
      </c>
      <c r="G27" s="12"/>
      <c r="H27" s="1">
        <v>75</v>
      </c>
      <c r="I27" s="1">
        <f>G27*H27</f>
        <v>0</v>
      </c>
      <c r="K27" s="12"/>
      <c r="L27" s="1">
        <v>125</v>
      </c>
      <c r="M27" s="1">
        <f>K27*L27</f>
        <v>0</v>
      </c>
      <c r="O27" s="12"/>
      <c r="P27" s="13">
        <v>0</v>
      </c>
      <c r="Q27" s="1">
        <f>O27*P27</f>
        <v>0</v>
      </c>
    </row>
    <row r="28" spans="1:17" ht="12.75">
      <c r="A28" t="s">
        <v>34</v>
      </c>
      <c r="C28" s="12"/>
      <c r="D28" s="1">
        <v>100</v>
      </c>
      <c r="E28" s="1">
        <f>C28*D28</f>
        <v>0</v>
      </c>
      <c r="G28" s="12"/>
      <c r="H28" s="1">
        <v>150</v>
      </c>
      <c r="I28" s="1">
        <f>G28*H28</f>
        <v>0</v>
      </c>
      <c r="K28" s="12"/>
      <c r="L28" s="1">
        <v>225</v>
      </c>
      <c r="M28" s="1">
        <f>K28*L28</f>
        <v>0</v>
      </c>
      <c r="O28" s="12"/>
      <c r="P28" s="13">
        <v>0</v>
      </c>
      <c r="Q28" s="1">
        <f>O28*P28</f>
        <v>0</v>
      </c>
    </row>
    <row r="29" spans="1:17" ht="12.75">
      <c r="A29" t="s">
        <v>35</v>
      </c>
      <c r="C29" s="12"/>
      <c r="D29" s="1">
        <v>65</v>
      </c>
      <c r="E29" s="1">
        <f>C29*D29</f>
        <v>0</v>
      </c>
      <c r="G29" s="12"/>
      <c r="H29" s="1">
        <v>125</v>
      </c>
      <c r="I29" s="1">
        <f>G29*H29</f>
        <v>0</v>
      </c>
      <c r="K29" s="12"/>
      <c r="L29" s="1">
        <v>200</v>
      </c>
      <c r="M29" s="1">
        <f>K29*L29</f>
        <v>0</v>
      </c>
      <c r="O29" s="12"/>
      <c r="P29" s="13">
        <v>0</v>
      </c>
      <c r="Q29" s="1">
        <f>O29*P29</f>
        <v>0</v>
      </c>
    </row>
    <row r="30" spans="1:17" ht="12.75">
      <c r="A30" t="s">
        <v>36</v>
      </c>
      <c r="C30" s="12"/>
      <c r="D30" s="1">
        <v>65</v>
      </c>
      <c r="E30" s="1">
        <f>C30*D30</f>
        <v>0</v>
      </c>
      <c r="G30" s="12"/>
      <c r="H30" s="1">
        <v>125</v>
      </c>
      <c r="I30" s="1">
        <f>G30*H30</f>
        <v>0</v>
      </c>
      <c r="K30" s="12"/>
      <c r="L30" s="1">
        <v>200</v>
      </c>
      <c r="M30" s="1">
        <f>K30*L30</f>
        <v>0</v>
      </c>
      <c r="O30" s="12"/>
      <c r="P30" s="13">
        <v>0</v>
      </c>
      <c r="Q30" s="1">
        <f>O30*P30</f>
        <v>0</v>
      </c>
    </row>
    <row r="31" spans="1:17" ht="12.75">
      <c r="A31" t="s">
        <v>37</v>
      </c>
      <c r="C31" s="12"/>
      <c r="D31" s="1">
        <v>25</v>
      </c>
      <c r="E31" s="1">
        <f>C31*D31</f>
        <v>0</v>
      </c>
      <c r="G31" s="12"/>
      <c r="H31" s="1">
        <v>50</v>
      </c>
      <c r="I31" s="1">
        <f>G31*H31</f>
        <v>0</v>
      </c>
      <c r="K31" s="12"/>
      <c r="L31" s="1">
        <v>100</v>
      </c>
      <c r="M31" s="1">
        <f>K31*L31</f>
        <v>0</v>
      </c>
      <c r="O31" s="12"/>
      <c r="P31" s="13">
        <v>0</v>
      </c>
      <c r="Q31" s="1">
        <f>O31*P31</f>
        <v>0</v>
      </c>
    </row>
    <row r="32" spans="1:17" ht="12.75">
      <c r="A32" t="s">
        <v>38</v>
      </c>
      <c r="C32" s="12"/>
      <c r="D32" s="1">
        <v>30</v>
      </c>
      <c r="E32" s="1">
        <f>C32*D32</f>
        <v>0</v>
      </c>
      <c r="G32" s="12"/>
      <c r="H32" s="1">
        <v>50</v>
      </c>
      <c r="I32" s="1">
        <f>G32*H32</f>
        <v>0</v>
      </c>
      <c r="K32" s="12"/>
      <c r="L32" s="1">
        <v>75</v>
      </c>
      <c r="M32" s="1">
        <f>K32*L32</f>
        <v>0</v>
      </c>
      <c r="O32" s="12"/>
      <c r="P32" s="13">
        <v>0</v>
      </c>
      <c r="Q32" s="1">
        <f>O32*P32</f>
        <v>0</v>
      </c>
    </row>
    <row r="34" spans="1:17" ht="12.75">
      <c r="A34" s="8"/>
      <c r="B34" s="8"/>
      <c r="C34" s="8"/>
      <c r="D34" s="14" t="s">
        <v>39</v>
      </c>
      <c r="E34" s="15">
        <f>SUM(E6:E33)</f>
        <v>0</v>
      </c>
      <c r="F34" s="8"/>
      <c r="G34" s="8"/>
      <c r="H34" s="14" t="s">
        <v>39</v>
      </c>
      <c r="I34" s="15">
        <f>SUM(I6:I33)</f>
        <v>0</v>
      </c>
      <c r="J34" s="8"/>
      <c r="K34" s="8"/>
      <c r="L34" s="14" t="s">
        <v>39</v>
      </c>
      <c r="M34" s="15">
        <f>SUM(M6:M33)</f>
        <v>0</v>
      </c>
      <c r="N34" s="8"/>
      <c r="O34" s="8"/>
      <c r="P34" s="14" t="s">
        <v>39</v>
      </c>
      <c r="Q34" s="15">
        <f>SUM(Q6:Q33)</f>
        <v>0</v>
      </c>
    </row>
    <row r="36" spans="12:17" ht="12.75">
      <c r="L36" s="14"/>
      <c r="M36" s="15"/>
      <c r="P36" s="14" t="s">
        <v>40</v>
      </c>
      <c r="Q36" s="15">
        <f>E34+I34+M34+Q34</f>
        <v>0</v>
      </c>
    </row>
    <row r="37" spans="1:17" s="8" customFormat="1" ht="12.75">
      <c r="A37"/>
      <c r="B37"/>
      <c r="C37"/>
      <c r="D37" s="1"/>
      <c r="E37" s="1"/>
      <c r="F37"/>
      <c r="G37"/>
      <c r="H37" s="1"/>
      <c r="I37" s="1"/>
      <c r="J37"/>
      <c r="K37"/>
      <c r="L37" s="16"/>
      <c r="M37" s="1"/>
      <c r="N37"/>
      <c r="O37"/>
      <c r="P37" s="16" t="s">
        <v>41</v>
      </c>
      <c r="Q37" s="1"/>
    </row>
    <row r="38" spans="12:16" ht="12.75">
      <c r="L38" s="16"/>
      <c r="P38" s="16"/>
    </row>
    <row r="39" spans="12:16" ht="12.75">
      <c r="L39" s="16"/>
      <c r="P39" s="16"/>
    </row>
    <row r="40" spans="1:16" ht="12.75">
      <c r="A40" t="s">
        <v>42</v>
      </c>
      <c r="L40" s="16"/>
      <c r="P40" s="16"/>
    </row>
    <row r="42" spans="1:17" ht="36.75" customHeight="1">
      <c r="A42" s="17" t="s">
        <v>43</v>
      </c>
      <c r="B42" s="17"/>
      <c r="C42" s="17"/>
      <c r="D42" s="17"/>
      <c r="E42" s="17"/>
      <c r="F42" s="17"/>
      <c r="G42" s="17"/>
      <c r="H42" s="17"/>
      <c r="I42" s="17"/>
      <c r="J42" s="17"/>
      <c r="K42" s="17"/>
      <c r="L42" s="17"/>
      <c r="M42" s="17"/>
      <c r="N42" s="17"/>
      <c r="O42" s="17"/>
      <c r="P42" s="17"/>
      <c r="Q42" s="17"/>
    </row>
    <row r="45" spans="1:17" s="18" customFormat="1" ht="39" customHeight="1">
      <c r="A45"/>
      <c r="B45"/>
      <c r="C45"/>
      <c r="D45" s="1"/>
      <c r="E45" s="1"/>
      <c r="F45"/>
      <c r="G45"/>
      <c r="H45" s="1"/>
      <c r="I45" s="1"/>
      <c r="J45"/>
      <c r="K45"/>
      <c r="L45" s="1"/>
      <c r="M45" s="1"/>
      <c r="N45"/>
      <c r="O45"/>
      <c r="P45" s="1"/>
      <c r="Q45" s="1"/>
    </row>
  </sheetData>
  <mergeCells count="7">
    <mergeCell ref="A1:Q1"/>
    <mergeCell ref="A2:Q2"/>
    <mergeCell ref="C4:E4"/>
    <mergeCell ref="G4:I4"/>
    <mergeCell ref="K4:M4"/>
    <mergeCell ref="O4:Q4"/>
    <mergeCell ref="A42:Q42"/>
  </mergeCells>
  <hyperlinks>
    <hyperlink ref="A2" r:id="rId1" display="2002 North James St., Rome, NY 13440    315-339-6000    www.Olneysflowers.com"/>
  </hyperlinks>
  <printOptions horizontalCentered="1"/>
  <pageMargins left="0.3" right="0.3" top="0.9840277777777778" bottom="0.9840277777777778" header="0.5118055555555556" footer="0.5118055555555556"/>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Erlene R. LeBorgne</dc:creator>
  <cp:keywords/>
  <dc:description/>
  <cp:lastModifiedBy>Lorrie Beason</cp:lastModifiedBy>
  <cp:lastPrinted>2007-03-26T17:18:32Z</cp:lastPrinted>
  <dcterms:created xsi:type="dcterms:W3CDTF">2007-03-24T23:02:56Z</dcterms:created>
  <dcterms:modified xsi:type="dcterms:W3CDTF">2007-12-12T04:56:16Z</dcterms:modified>
  <cp:category/>
  <cp:version/>
  <cp:contentType/>
  <cp:contentStatus/>
</cp:coreProperties>
</file>